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0490" windowHeight="745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 s="1"/>
  <c r="C5" i="1" s="1"/>
  <c r="C6" i="1" s="1"/>
  <c r="C7" i="1" s="1"/>
  <c r="C8" i="1" s="1"/>
  <c r="C9" i="1" s="1"/>
  <c r="C10" i="1" s="1"/>
  <c r="C11" i="1" s="1"/>
  <c r="C12" i="1" s="1"/>
  <c r="C15" i="1" s="1"/>
  <c r="C16" i="1" s="1"/>
  <c r="C17" i="1" s="1"/>
  <c r="C18" i="1" s="1"/>
  <c r="B3" i="1" l="1"/>
  <c r="B4" i="1" s="1"/>
  <c r="B5" i="1" s="1"/>
  <c r="B6" i="1" s="1"/>
  <c r="B7" i="1" s="1"/>
  <c r="B8" i="1" s="1"/>
  <c r="B9" i="1" s="1"/>
  <c r="B10" i="1" s="1"/>
  <c r="B11" i="1" s="1"/>
  <c r="B12" i="1" s="1"/>
  <c r="B14" i="1" s="1"/>
  <c r="B15" i="1" s="1"/>
  <c r="B16" i="1" s="1"/>
  <c r="B17" i="1" s="1"/>
  <c r="B18" i="1" s="1"/>
  <c r="F3" i="1" l="1"/>
  <c r="F4" i="1" s="1"/>
  <c r="F5" i="1" s="1"/>
  <c r="F6" i="1" s="1"/>
  <c r="F7" i="1" s="1"/>
  <c r="F8" i="1" s="1"/>
  <c r="F9" i="1" s="1"/>
  <c r="F10" i="1" s="1"/>
  <c r="F11" i="1" s="1"/>
  <c r="F12" i="1" s="1"/>
  <c r="G3" i="1" l="1"/>
  <c r="G4" i="1" s="1"/>
  <c r="G5" i="1" s="1"/>
  <c r="G6" i="1" s="1"/>
  <c r="G7" i="1" s="1"/>
  <c r="G8" i="1" s="1"/>
  <c r="G9" i="1" s="1"/>
  <c r="G10" i="1" s="1"/>
  <c r="G11" i="1" s="1"/>
  <c r="G12" i="1" s="1"/>
  <c r="G14" i="1" s="1"/>
</calcChain>
</file>

<file path=xl/sharedStrings.xml><?xml version="1.0" encoding="utf-8"?>
<sst xmlns="http://schemas.openxmlformats.org/spreadsheetml/2006/main" count="89" uniqueCount="55">
  <si>
    <t>DATE</t>
  </si>
  <si>
    <t>ETAPE</t>
  </si>
  <si>
    <t>SITE</t>
  </si>
  <si>
    <t>EAU</t>
  </si>
  <si>
    <t>WIFI</t>
  </si>
  <si>
    <t>COMMENTAIRE</t>
  </si>
  <si>
    <t xml:space="preserve"> Jour TDM</t>
  </si>
  <si>
    <t xml:space="preserve">Jour pays </t>
  </si>
  <si>
    <t>ALT</t>
  </si>
  <si>
    <t>ELEC</t>
  </si>
  <si>
    <t>N</t>
  </si>
  <si>
    <t>O</t>
  </si>
  <si>
    <t>VID</t>
  </si>
  <si>
    <t>TYPE</t>
  </si>
  <si>
    <t>COUT</t>
  </si>
  <si>
    <t>GRATUIT</t>
  </si>
  <si>
    <t>Km pays</t>
  </si>
  <si>
    <t>Km Total</t>
  </si>
  <si>
    <t>Paris</t>
  </si>
  <si>
    <t>France N°5</t>
  </si>
  <si>
    <t>IDEM</t>
  </si>
  <si>
    <t>H</t>
  </si>
  <si>
    <t>camp</t>
  </si>
  <si>
    <t>Washington</t>
  </si>
  <si>
    <t>N38°58-734 O 076°54-462</t>
  </si>
  <si>
    <t>10$</t>
  </si>
  <si>
    <t>Park</t>
  </si>
  <si>
    <t>Km jour</t>
  </si>
  <si>
    <t>Burr Oak national forest</t>
  </si>
  <si>
    <t>Burr Oak national forest-Hawk (NF)Wardensville</t>
  </si>
  <si>
    <t>N39°06-983 O 078°29-930</t>
  </si>
  <si>
    <t>Toilette. Plusieurs emplacements foret avec cercle de feu et tables.propre.calme.</t>
  </si>
  <si>
    <t>Hawk campground(NF Georges Washington)</t>
  </si>
  <si>
    <t>National forest nord de Wardensville (Virginie ouest)-Très calme</t>
  </si>
  <si>
    <t>Hawk campground-Maryland (wal)</t>
  </si>
  <si>
    <t>N39°08-825 O 076°38-926</t>
  </si>
  <si>
    <t>parking walmart,un peu bruyant  car aeroport à coté.</t>
  </si>
  <si>
    <t>Petite route de 6 km à travers la foret avant d'arrivée au campground.</t>
  </si>
  <si>
    <t>peu de traffic aérien après 22h.</t>
  </si>
  <si>
    <t>Severn (wall)-Annapolis-Severn(wall)</t>
  </si>
  <si>
    <t>park</t>
  </si>
  <si>
    <t>Severn(wall)-Washington</t>
  </si>
  <si>
    <t>Camping en sous-bois, bien placé entre Washington et l'aéroport/  Equipement viellot et prix en constante augmentation</t>
  </si>
  <si>
    <t>Washington-Paris</t>
  </si>
  <si>
    <t>Paris-Clermont Ferrand</t>
  </si>
  <si>
    <t>Clermont Ferrand-Le Havre</t>
  </si>
  <si>
    <t>Le Havre</t>
  </si>
  <si>
    <t>Le Havre-Clermont Ferrand</t>
  </si>
  <si>
    <t>64$</t>
  </si>
  <si>
    <t>Microtel Inn Suite BWI Airport</t>
  </si>
  <si>
    <t>Première Classe-Le Havre</t>
  </si>
  <si>
    <t xml:space="preserve"> H</t>
  </si>
  <si>
    <t>Appart'City- Le Havre</t>
  </si>
  <si>
    <t>Ibis Budget- Porte Bercy</t>
  </si>
  <si>
    <t>www.genebcampingcartour.hautetfort.com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</si>
</sst>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6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6" fontId="0" fillId="0" borderId="0" xfId="0" applyNumberFormat="1" applyAlignment="1">
      <alignment horizontal="center"/>
    </xf>
    <xf numFmtId="0" fontId="0" fillId="0" borderId="0" xfId="0" applyAlignment="1">
      <alignment horizontal="center" vertical="top"/>
    </xf>
    <xf numFmtId="0" fontId="3" fillId="0" borderId="0" xfId="1" applyFont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enebcampingcartour.hautetfo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topLeftCell="B1" zoomScaleNormal="100" workbookViewId="0">
      <pane ySplit="1" topLeftCell="A2" activePane="bottomLeft" state="frozen"/>
      <selection pane="bottomLeft" activeCell="L17" sqref="L17"/>
    </sheetView>
  </sheetViews>
  <sheetFormatPr baseColWidth="10" defaultRowHeight="15" x14ac:dyDescent="0.25"/>
  <cols>
    <col min="1" max="1" width="10.7109375" bestFit="1" customWidth="1"/>
    <col min="2" max="2" width="5.7109375" style="5" customWidth="1"/>
    <col min="3" max="3" width="5.28515625" style="5" customWidth="1"/>
    <col min="4" max="4" width="44.140625" bestFit="1" customWidth="1"/>
    <col min="5" max="5" width="4.5703125" style="1" customWidth="1"/>
    <col min="6" max="6" width="7.28515625" style="1" customWidth="1"/>
    <col min="7" max="7" width="7.42578125" style="1" customWidth="1"/>
    <col min="8" max="8" width="5.28515625" style="1" bestFit="1" customWidth="1"/>
    <col min="9" max="9" width="8.5703125" style="1" bestFit="1" customWidth="1"/>
    <col min="10" max="10" width="27.85546875" style="1" bestFit="1" customWidth="1"/>
    <col min="11" max="11" width="5" style="1" bestFit="1" customWidth="1"/>
    <col min="12" max="12" width="107.5703125" style="6" customWidth="1"/>
    <col min="13" max="13" width="4.7109375" style="5" bestFit="1" customWidth="1"/>
    <col min="14" max="14" width="5" style="5" bestFit="1" customWidth="1"/>
    <col min="15" max="15" width="4.140625" style="5" bestFit="1" customWidth="1"/>
    <col min="16" max="16" width="5.140625" style="5" bestFit="1" customWidth="1"/>
    <col min="17" max="17" width="73.42578125" style="6" customWidth="1"/>
  </cols>
  <sheetData>
    <row r="1" spans="1:17" s="4" customFormat="1" ht="32.25" customHeight="1" x14ac:dyDescent="0.25">
      <c r="A1" s="4" t="s">
        <v>0</v>
      </c>
      <c r="B1" s="8" t="s">
        <v>6</v>
      </c>
      <c r="C1" s="8" t="s">
        <v>7</v>
      </c>
      <c r="D1" s="4" t="s">
        <v>1</v>
      </c>
      <c r="E1" s="8" t="s">
        <v>27</v>
      </c>
      <c r="F1" s="8" t="s">
        <v>16</v>
      </c>
      <c r="G1" s="8" t="s">
        <v>17</v>
      </c>
      <c r="H1" s="4" t="s">
        <v>13</v>
      </c>
      <c r="I1" s="4" t="s">
        <v>14</v>
      </c>
      <c r="K1" s="4" t="s">
        <v>8</v>
      </c>
      <c r="L1" s="7" t="s">
        <v>2</v>
      </c>
      <c r="M1" s="4" t="s">
        <v>3</v>
      </c>
      <c r="N1" s="4" t="s">
        <v>9</v>
      </c>
      <c r="O1" s="4" t="s">
        <v>12</v>
      </c>
      <c r="P1" s="4" t="s">
        <v>4</v>
      </c>
      <c r="Q1" s="7" t="s">
        <v>5</v>
      </c>
    </row>
    <row r="2" spans="1:17" x14ac:dyDescent="0.25">
      <c r="A2" s="2">
        <v>42907</v>
      </c>
      <c r="B2" s="5">
        <v>666</v>
      </c>
      <c r="C2" s="5">
        <v>278</v>
      </c>
      <c r="D2" t="s">
        <v>28</v>
      </c>
      <c r="E2" s="1">
        <v>0</v>
      </c>
      <c r="F2" s="10">
        <v>26299</v>
      </c>
      <c r="G2" s="10">
        <v>70313</v>
      </c>
      <c r="H2" s="1" t="s">
        <v>22</v>
      </c>
      <c r="I2" s="1" t="s">
        <v>25</v>
      </c>
      <c r="J2" s="1" t="s">
        <v>20</v>
      </c>
      <c r="K2" s="1">
        <v>303</v>
      </c>
      <c r="M2" s="5" t="s">
        <v>11</v>
      </c>
      <c r="N2" s="5" t="s">
        <v>10</v>
      </c>
      <c r="O2" s="5" t="s">
        <v>10</v>
      </c>
      <c r="P2" s="5" t="s">
        <v>10</v>
      </c>
    </row>
    <row r="3" spans="1:17" x14ac:dyDescent="0.25">
      <c r="A3" s="2">
        <v>42908</v>
      </c>
      <c r="B3" s="5">
        <f t="shared" ref="B3:B18" si="0">B2+1</f>
        <v>667</v>
      </c>
      <c r="C3" s="5">
        <f t="shared" ref="C3" si="1">C2+1</f>
        <v>279</v>
      </c>
      <c r="D3" t="s">
        <v>29</v>
      </c>
      <c r="E3" s="1">
        <v>430</v>
      </c>
      <c r="F3" s="10">
        <f t="shared" ref="F3:F12" si="2">F2+E3</f>
        <v>26729</v>
      </c>
      <c r="G3" s="10">
        <f t="shared" ref="G3:G12" si="3">G2+E3</f>
        <v>70743</v>
      </c>
      <c r="H3" s="1" t="s">
        <v>22</v>
      </c>
      <c r="I3" s="1" t="s">
        <v>15</v>
      </c>
      <c r="J3" s="1" t="s">
        <v>30</v>
      </c>
      <c r="K3" s="1">
        <v>424</v>
      </c>
      <c r="L3" s="6" t="s">
        <v>33</v>
      </c>
      <c r="M3" s="5" t="s">
        <v>11</v>
      </c>
      <c r="N3" s="5" t="s">
        <v>10</v>
      </c>
      <c r="O3" s="5" t="s">
        <v>10</v>
      </c>
      <c r="P3" s="5" t="s">
        <v>10</v>
      </c>
      <c r="Q3" s="6" t="s">
        <v>31</v>
      </c>
    </row>
    <row r="4" spans="1:17" x14ac:dyDescent="0.25">
      <c r="A4" s="2">
        <v>42909</v>
      </c>
      <c r="B4" s="5">
        <f t="shared" si="0"/>
        <v>668</v>
      </c>
      <c r="C4" s="5">
        <f t="shared" ref="C4" si="4">C3+1</f>
        <v>280</v>
      </c>
      <c r="D4" t="s">
        <v>32</v>
      </c>
      <c r="E4" s="1">
        <v>0</v>
      </c>
      <c r="F4" s="10">
        <f t="shared" si="2"/>
        <v>26729</v>
      </c>
      <c r="G4" s="10">
        <f t="shared" si="3"/>
        <v>70743</v>
      </c>
      <c r="H4" s="1" t="s">
        <v>22</v>
      </c>
      <c r="I4" s="1" t="s">
        <v>15</v>
      </c>
      <c r="J4" s="1" t="s">
        <v>20</v>
      </c>
      <c r="K4" s="1">
        <v>424</v>
      </c>
      <c r="L4" s="6" t="s">
        <v>37</v>
      </c>
      <c r="M4" s="5" t="s">
        <v>11</v>
      </c>
      <c r="N4" s="5" t="s">
        <v>10</v>
      </c>
      <c r="O4" s="5" t="s">
        <v>10</v>
      </c>
      <c r="P4" s="5" t="s">
        <v>10</v>
      </c>
    </row>
    <row r="5" spans="1:17" x14ac:dyDescent="0.25">
      <c r="A5" s="2">
        <v>42910</v>
      </c>
      <c r="B5" s="5">
        <f t="shared" si="0"/>
        <v>669</v>
      </c>
      <c r="C5" s="5">
        <f t="shared" ref="C5" si="5">C4+1</f>
        <v>281</v>
      </c>
      <c r="D5" t="s">
        <v>34</v>
      </c>
      <c r="E5" s="1">
        <v>280</v>
      </c>
      <c r="F5" s="10">
        <f t="shared" si="2"/>
        <v>27009</v>
      </c>
      <c r="G5" s="10">
        <f t="shared" si="3"/>
        <v>71023</v>
      </c>
      <c r="H5" s="1" t="s">
        <v>26</v>
      </c>
      <c r="I5" s="1" t="s">
        <v>15</v>
      </c>
      <c r="J5" s="1" t="s">
        <v>35</v>
      </c>
      <c r="K5" s="1">
        <v>44</v>
      </c>
      <c r="L5" s="6" t="s">
        <v>36</v>
      </c>
      <c r="M5" s="5" t="s">
        <v>10</v>
      </c>
      <c r="N5" s="5" t="s">
        <v>10</v>
      </c>
      <c r="O5" s="5" t="s">
        <v>10</v>
      </c>
      <c r="P5" s="5" t="s">
        <v>11</v>
      </c>
      <c r="Q5" s="6" t="s">
        <v>38</v>
      </c>
    </row>
    <row r="6" spans="1:17" x14ac:dyDescent="0.25">
      <c r="A6" s="2">
        <v>42911</v>
      </c>
      <c r="B6" s="5">
        <f t="shared" si="0"/>
        <v>670</v>
      </c>
      <c r="C6" s="5">
        <f t="shared" ref="C6" si="6">C5+1</f>
        <v>282</v>
      </c>
      <c r="D6" t="s">
        <v>39</v>
      </c>
      <c r="E6" s="1">
        <v>65</v>
      </c>
      <c r="F6" s="10">
        <f t="shared" si="2"/>
        <v>27074</v>
      </c>
      <c r="G6" s="10">
        <f t="shared" si="3"/>
        <v>71088</v>
      </c>
      <c r="H6" s="1" t="s">
        <v>40</v>
      </c>
      <c r="I6" s="1" t="s">
        <v>15</v>
      </c>
      <c r="J6" s="1" t="s">
        <v>20</v>
      </c>
      <c r="K6" s="1">
        <v>44</v>
      </c>
    </row>
    <row r="7" spans="1:17" x14ac:dyDescent="0.25">
      <c r="A7" s="2">
        <v>42912</v>
      </c>
      <c r="B7" s="5">
        <f t="shared" si="0"/>
        <v>671</v>
      </c>
      <c r="C7" s="5">
        <f t="shared" ref="C7" si="7">C6+1</f>
        <v>283</v>
      </c>
      <c r="D7" t="s">
        <v>41</v>
      </c>
      <c r="E7" s="1">
        <v>63</v>
      </c>
      <c r="F7" s="10">
        <f t="shared" si="2"/>
        <v>27137</v>
      </c>
      <c r="G7" s="10">
        <f t="shared" si="3"/>
        <v>71151</v>
      </c>
      <c r="H7" s="1" t="s">
        <v>22</v>
      </c>
      <c r="I7" s="1">
        <v>20</v>
      </c>
      <c r="J7" s="1" t="s">
        <v>24</v>
      </c>
      <c r="L7" s="6" t="s">
        <v>42</v>
      </c>
      <c r="M7" s="5" t="s">
        <v>11</v>
      </c>
      <c r="N7" s="5" t="s">
        <v>10</v>
      </c>
      <c r="O7" s="5" t="s">
        <v>11</v>
      </c>
      <c r="P7" s="5" t="s">
        <v>10</v>
      </c>
    </row>
    <row r="8" spans="1:17" x14ac:dyDescent="0.25">
      <c r="A8" s="2">
        <v>42913</v>
      </c>
      <c r="B8" s="5">
        <f t="shared" si="0"/>
        <v>672</v>
      </c>
      <c r="C8" s="5">
        <f t="shared" ref="C8" si="8">C7+1</f>
        <v>284</v>
      </c>
      <c r="D8" t="s">
        <v>23</v>
      </c>
      <c r="F8" s="10">
        <f t="shared" si="2"/>
        <v>27137</v>
      </c>
      <c r="G8" s="10">
        <f t="shared" si="3"/>
        <v>71151</v>
      </c>
      <c r="H8" s="1" t="s">
        <v>22</v>
      </c>
      <c r="I8" s="1">
        <v>20</v>
      </c>
    </row>
    <row r="9" spans="1:17" x14ac:dyDescent="0.25">
      <c r="A9" s="2">
        <v>42914</v>
      </c>
      <c r="B9" s="5">
        <f t="shared" si="0"/>
        <v>673</v>
      </c>
      <c r="C9" s="5">
        <f t="shared" ref="C9" si="9">C8+1</f>
        <v>285</v>
      </c>
      <c r="D9" t="s">
        <v>23</v>
      </c>
      <c r="F9" s="10">
        <f t="shared" si="2"/>
        <v>27137</v>
      </c>
      <c r="G9" s="10">
        <f t="shared" si="3"/>
        <v>71151</v>
      </c>
      <c r="H9" s="1" t="s">
        <v>22</v>
      </c>
      <c r="I9" s="1">
        <v>20</v>
      </c>
    </row>
    <row r="10" spans="1:17" x14ac:dyDescent="0.25">
      <c r="A10" s="2">
        <v>42915</v>
      </c>
      <c r="B10" s="5">
        <f t="shared" si="0"/>
        <v>674</v>
      </c>
      <c r="C10" s="5">
        <f t="shared" ref="C10" si="10">C9+1</f>
        <v>286</v>
      </c>
      <c r="D10" t="s">
        <v>23</v>
      </c>
      <c r="F10" s="10">
        <f t="shared" si="2"/>
        <v>27137</v>
      </c>
      <c r="G10" s="10">
        <f t="shared" si="3"/>
        <v>71151</v>
      </c>
      <c r="H10" s="1" t="s">
        <v>22</v>
      </c>
    </row>
    <row r="11" spans="1:17" x14ac:dyDescent="0.25">
      <c r="A11" s="2">
        <v>42916</v>
      </c>
      <c r="B11" s="5">
        <f t="shared" si="0"/>
        <v>675</v>
      </c>
      <c r="C11" s="5">
        <f t="shared" ref="C11" si="11">C10+1</f>
        <v>287</v>
      </c>
      <c r="D11" t="s">
        <v>23</v>
      </c>
      <c r="E11" s="1">
        <v>53</v>
      </c>
      <c r="F11" s="10">
        <f t="shared" si="2"/>
        <v>27190</v>
      </c>
      <c r="G11" s="10">
        <f t="shared" si="3"/>
        <v>71204</v>
      </c>
      <c r="H11" s="1" t="s">
        <v>21</v>
      </c>
      <c r="I11" s="1" t="s">
        <v>48</v>
      </c>
      <c r="J11" s="1" t="s">
        <v>49</v>
      </c>
    </row>
    <row r="12" spans="1:17" x14ac:dyDescent="0.25">
      <c r="A12" s="2">
        <v>42917</v>
      </c>
      <c r="B12" s="5">
        <f t="shared" si="0"/>
        <v>676</v>
      </c>
      <c r="C12" s="5">
        <f t="shared" ref="C12" si="12">C11+1</f>
        <v>288</v>
      </c>
      <c r="D12" t="s">
        <v>43</v>
      </c>
      <c r="F12" s="10">
        <f t="shared" si="2"/>
        <v>27190</v>
      </c>
      <c r="G12" s="10">
        <f t="shared" si="3"/>
        <v>71204</v>
      </c>
    </row>
    <row r="13" spans="1:17" x14ac:dyDescent="0.25">
      <c r="A13" s="2"/>
      <c r="D13" s="3" t="s">
        <v>19</v>
      </c>
      <c r="F13" s="10"/>
      <c r="G13" s="10"/>
    </row>
    <row r="14" spans="1:17" x14ac:dyDescent="0.25">
      <c r="A14" s="2">
        <v>42918</v>
      </c>
      <c r="B14" s="5">
        <f>B12+1</f>
        <v>677</v>
      </c>
      <c r="C14" s="5">
        <v>143</v>
      </c>
      <c r="D14" t="s">
        <v>18</v>
      </c>
      <c r="F14" s="10">
        <v>10983</v>
      </c>
      <c r="G14" s="10">
        <f>G12+E14</f>
        <v>71204</v>
      </c>
      <c r="H14" s="1" t="s">
        <v>21</v>
      </c>
      <c r="I14" s="9">
        <v>48</v>
      </c>
      <c r="J14" s="1" t="s">
        <v>53</v>
      </c>
    </row>
    <row r="15" spans="1:17" x14ac:dyDescent="0.25">
      <c r="A15" s="2">
        <v>42919</v>
      </c>
      <c r="B15" s="5">
        <f t="shared" si="0"/>
        <v>678</v>
      </c>
      <c r="C15" s="5">
        <f t="shared" ref="C15" si="13">C14+1</f>
        <v>144</v>
      </c>
      <c r="D15" t="s">
        <v>44</v>
      </c>
      <c r="E15" s="1">
        <v>400</v>
      </c>
      <c r="F15" s="10"/>
      <c r="G15" s="10"/>
    </row>
    <row r="16" spans="1:17" x14ac:dyDescent="0.25">
      <c r="A16" s="2">
        <v>42961</v>
      </c>
      <c r="B16" s="5">
        <f t="shared" si="0"/>
        <v>679</v>
      </c>
      <c r="C16" s="5">
        <f t="shared" ref="C16:C18" si="14">C15+1</f>
        <v>145</v>
      </c>
      <c r="D16" t="s">
        <v>45</v>
      </c>
      <c r="E16" s="1">
        <v>620</v>
      </c>
      <c r="F16" s="10"/>
      <c r="G16" s="10"/>
      <c r="H16" s="1" t="s">
        <v>21</v>
      </c>
      <c r="I16" s="9">
        <v>66</v>
      </c>
      <c r="J16" s="1" t="s">
        <v>50</v>
      </c>
    </row>
    <row r="17" spans="1:10" x14ac:dyDescent="0.25">
      <c r="A17" s="2">
        <v>42962</v>
      </c>
      <c r="B17" s="5">
        <f t="shared" si="0"/>
        <v>680</v>
      </c>
      <c r="C17" s="5">
        <f t="shared" si="14"/>
        <v>146</v>
      </c>
      <c r="D17" t="s">
        <v>46</v>
      </c>
      <c r="E17" s="1">
        <v>70</v>
      </c>
      <c r="F17" s="10"/>
      <c r="G17" s="10"/>
      <c r="H17" s="1" t="s">
        <v>51</v>
      </c>
      <c r="I17" s="9">
        <v>47</v>
      </c>
      <c r="J17" s="1" t="s">
        <v>52</v>
      </c>
    </row>
    <row r="18" spans="1:10" x14ac:dyDescent="0.25">
      <c r="A18" s="2">
        <v>42963</v>
      </c>
      <c r="B18" s="5">
        <f t="shared" si="0"/>
        <v>681</v>
      </c>
      <c r="C18" s="5">
        <f t="shared" si="14"/>
        <v>147</v>
      </c>
      <c r="D18" t="s">
        <v>47</v>
      </c>
      <c r="E18" s="1">
        <v>620</v>
      </c>
      <c r="F18" s="10">
        <v>11603</v>
      </c>
      <c r="G18" s="10">
        <v>71824</v>
      </c>
    </row>
    <row r="19" spans="1:10" x14ac:dyDescent="0.25">
      <c r="A19" s="2"/>
    </row>
    <row r="21" spans="1:10" ht="21" x14ac:dyDescent="0.35">
      <c r="D21" s="11" t="s">
        <v>54</v>
      </c>
      <c r="E21" s="11"/>
      <c r="F21" s="11"/>
      <c r="G21" s="11"/>
      <c r="H21" s="11"/>
      <c r="I21" s="11"/>
      <c r="J21" s="11"/>
    </row>
  </sheetData>
  <sheetProtection algorithmName="SHA-512" hashValue="T2+y8jkgVyz+xA8wfiHWTbx/O4KBF8aFIH9gj7BTFRf4QhV04eg9BtMYUj9o84WFWgQnsS3jby09LT8GzlciPw==" saltValue="QEDbeFgWz1mU7EK7TEnOrw==" spinCount="100000" sheet="1" objects="1" scenarios="1"/>
  <mergeCells count="1">
    <mergeCell ref="D21:J21"/>
  </mergeCells>
  <hyperlinks>
    <hyperlink ref="D21" r:id="rId1"/>
  </hyperlink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genebrier</dc:creator>
  <cp:lastModifiedBy>laurent genebrier</cp:lastModifiedBy>
  <cp:lastPrinted>2015-01-27T16:40:43Z</cp:lastPrinted>
  <dcterms:created xsi:type="dcterms:W3CDTF">2015-01-27T15:58:05Z</dcterms:created>
  <dcterms:modified xsi:type="dcterms:W3CDTF">2017-10-17T15:08:53Z</dcterms:modified>
</cp:coreProperties>
</file>